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'●記入例'!$A$1:$Q$31</definedName>
    <definedName name="_xlnm.Print_Area" localSheetId="0">'入力シート'!$A$1:$Q$31</definedName>
  </definedNames>
  <calcPr fullCalcOnLoad="1"/>
</workbook>
</file>

<file path=xl/sharedStrings.xml><?xml version="1.0" encoding="utf-8"?>
<sst xmlns="http://schemas.openxmlformats.org/spreadsheetml/2006/main" count="113" uniqueCount="64">
  <si>
    <t>5月</t>
  </si>
  <si>
    <t>6月</t>
  </si>
  <si>
    <t>7月</t>
  </si>
  <si>
    <t>8月</t>
  </si>
  <si>
    <t>9月</t>
  </si>
  <si>
    <t>10月</t>
  </si>
  <si>
    <t>11月</t>
  </si>
  <si>
    <t>12月</t>
  </si>
  <si>
    <t>契約電力：</t>
  </si>
  <si>
    <t>夏季</t>
  </si>
  <si>
    <t>(単位：kwh）</t>
  </si>
  <si>
    <t>種　　別</t>
  </si>
  <si>
    <t>4月</t>
  </si>
  <si>
    <t>1月</t>
  </si>
  <si>
    <t>2月</t>
  </si>
  <si>
    <t>3月</t>
  </si>
  <si>
    <t>合計</t>
  </si>
  <si>
    <t>休日</t>
  </si>
  <si>
    <t>～</t>
  </si>
  <si>
    <t>　　　　）</t>
  </si>
  <si>
    <t>kW</t>
  </si>
  <si>
    <t>（ 期間：</t>
  </si>
  <si>
    <t>契約種別：</t>
  </si>
  <si>
    <t>会社名：</t>
  </si>
  <si>
    <t>イーレックス株式会社</t>
  </si>
  <si>
    <t>本社ビル</t>
  </si>
  <si>
    <t>夏季平日</t>
  </si>
  <si>
    <t>重負荷</t>
  </si>
  <si>
    <t>昼間</t>
  </si>
  <si>
    <t>夜間</t>
  </si>
  <si>
    <t>調査票　中部電力管内</t>
  </si>
  <si>
    <t>建物名：</t>
  </si>
  <si>
    <t>電圧：</t>
  </si>
  <si>
    <t>業務用電力　ＦＲプランA</t>
  </si>
  <si>
    <t>1,標準</t>
  </si>
  <si>
    <t>2,休日</t>
  </si>
  <si>
    <t>3,季節時間帯別</t>
  </si>
  <si>
    <t>2,休日</t>
  </si>
  <si>
    <t>3,季節時間帯別</t>
  </si>
  <si>
    <t>kV</t>
  </si>
  <si>
    <t>kV</t>
  </si>
  <si>
    <t>　年　月</t>
  </si>
  <si>
    <t>　2011年　9月</t>
  </si>
  <si>
    <r>
      <rPr>
        <sz val="14"/>
        <color indexed="10"/>
        <rFont val="ＭＳ Ｐ明朝"/>
        <family val="1"/>
      </rPr>
      <t>　2010</t>
    </r>
    <r>
      <rPr>
        <sz val="14"/>
        <rFont val="ＭＳ Ｐ明朝"/>
        <family val="1"/>
      </rPr>
      <t>年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</si>
  <si>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青枠部分をご入力ください。</t>
  </si>
  <si>
    <t>※使用期間が月をまたぐ場合は、大半を占める月に入力。</t>
  </si>
  <si>
    <t>業務用電力FR</t>
  </si>
  <si>
    <t>業務用電力TOU</t>
  </si>
  <si>
    <t>その他季</t>
  </si>
  <si>
    <t>その他季平日</t>
  </si>
  <si>
    <t>その他季平日</t>
  </si>
  <si>
    <t>高圧電力 第1種</t>
  </si>
  <si>
    <t>（例　業務用電力FR プランA ・ 高圧電力 第2種プランL ・ 特別高圧電力　など）</t>
  </si>
  <si>
    <t>など</t>
  </si>
  <si>
    <t>など</t>
  </si>
  <si>
    <t>業務用電力WE</t>
  </si>
  <si>
    <t>高圧電力 第2種　 　 など</t>
  </si>
  <si>
    <t>・使用電力量（kwh）をご入力ください。</t>
  </si>
  <si>
    <t>・下記の3つの種別のうち、「該当する1つ」にご入力ください。</t>
  </si>
  <si>
    <t>・下記の3つの種別のうち、「該当する1つ」にご入力ください。</t>
  </si>
  <si>
    <t>※使用期間が月をまたぐ場合は、大半を占める月に入力。</t>
  </si>
  <si>
    <r>
      <t>①</t>
    </r>
    <r>
      <rPr>
        <sz val="14"/>
        <color indexed="10"/>
        <rFont val="ＭＳ Ｐ明朝"/>
        <family val="1"/>
      </rPr>
      <t>「請求書」</t>
    </r>
    <r>
      <rPr>
        <sz val="14"/>
        <rFont val="ＭＳ Ｐ明朝"/>
        <family val="1"/>
      </rPr>
      <t>のコピー ： （直近１か月分）</t>
    </r>
  </si>
  <si>
    <r>
      <t>②</t>
    </r>
    <r>
      <rPr>
        <sz val="14"/>
        <color indexed="10"/>
        <rFont val="ＭＳ Ｐ明朝"/>
        <family val="1"/>
      </rPr>
      <t>「使用電力量」</t>
    </r>
    <r>
      <rPr>
        <sz val="14"/>
        <rFont val="ＭＳ Ｐ明朝"/>
        <family val="1"/>
      </rPr>
      <t xml:space="preserve"> ： （直近１年分）</t>
    </r>
  </si>
  <si>
    <t>※「請求書」のコピーを「直近1年分」でも可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</si>
</sst>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indexed="30"/>
      <name val="ＭＳ Ｐ明朝"/>
      <family val="1"/>
    </font>
    <font>
      <sz val="11"/>
      <color indexed="17"/>
      <name val="ＭＳ Ｐ明朝"/>
      <family val="1"/>
    </font>
    <font>
      <sz val="11"/>
      <color indexed="53"/>
      <name val="ＭＳ Ｐ明朝"/>
      <family val="1"/>
    </font>
    <font>
      <b/>
      <sz val="12"/>
      <color indexed="17"/>
      <name val="ＭＳ Ｐ明朝"/>
      <family val="1"/>
    </font>
    <font>
      <b/>
      <sz val="12"/>
      <color indexed="53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1"/>
      <color rgb="FF00B050"/>
      <name val="ＭＳ Ｐ明朝"/>
      <family val="1"/>
    </font>
    <font>
      <sz val="11"/>
      <color theme="9" tint="-0.24997000396251678"/>
      <name val="ＭＳ Ｐ明朝"/>
      <family val="1"/>
    </font>
    <font>
      <b/>
      <sz val="12"/>
      <color rgb="FF00B050"/>
      <name val="ＭＳ Ｐ明朝"/>
      <family val="1"/>
    </font>
    <font>
      <b/>
      <sz val="12"/>
      <color theme="9" tint="-0.24997000396251678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/>
      <right style="hair"/>
      <top/>
      <bottom style="thin"/>
    </border>
    <border>
      <left style="medium"/>
      <right style="medium"/>
      <top/>
      <bottom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medium"/>
      <right style="thin"/>
      <top/>
      <bottom style="medium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20" xfId="0" applyFont="1" applyBorder="1" applyAlignment="1">
      <alignment horizontal="right" vertical="center" shrinkToFit="1"/>
    </xf>
    <xf numFmtId="38" fontId="3" fillId="0" borderId="21" xfId="48" applyFont="1" applyFill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34" borderId="10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38" fontId="3" fillId="34" borderId="37" xfId="48" applyFont="1" applyFill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38" fontId="3" fillId="34" borderId="39" xfId="48" applyFont="1" applyFill="1" applyBorder="1" applyAlignment="1">
      <alignment vertical="center"/>
    </xf>
    <xf numFmtId="3" fontId="54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shrinkToFit="1"/>
    </xf>
    <xf numFmtId="38" fontId="3" fillId="35" borderId="41" xfId="48" applyFont="1" applyFill="1" applyBorder="1" applyAlignment="1">
      <alignment vertical="center"/>
    </xf>
    <xf numFmtId="38" fontId="3" fillId="35" borderId="33" xfId="48" applyFont="1" applyFill="1" applyBorder="1" applyAlignment="1">
      <alignment vertical="center"/>
    </xf>
    <xf numFmtId="38" fontId="3" fillId="35" borderId="32" xfId="48" applyFont="1" applyFill="1" applyBorder="1" applyAlignment="1">
      <alignment vertical="center"/>
    </xf>
    <xf numFmtId="38" fontId="3" fillId="35" borderId="42" xfId="48" applyFont="1" applyFill="1" applyBorder="1" applyAlignment="1">
      <alignment vertical="center"/>
    </xf>
    <xf numFmtId="38" fontId="3" fillId="35" borderId="39" xfId="48" applyFont="1" applyFill="1" applyBorder="1" applyAlignment="1">
      <alignment vertical="center"/>
    </xf>
    <xf numFmtId="38" fontId="3" fillId="35" borderId="43" xfId="48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38" fontId="55" fillId="34" borderId="31" xfId="48" applyFont="1" applyFill="1" applyBorder="1" applyAlignment="1">
      <alignment vertical="center"/>
    </xf>
    <xf numFmtId="38" fontId="55" fillId="34" borderId="32" xfId="48" applyFont="1" applyFill="1" applyBorder="1" applyAlignment="1">
      <alignment vertical="center"/>
    </xf>
    <xf numFmtId="38" fontId="55" fillId="34" borderId="33" xfId="48" applyFont="1" applyFill="1" applyBorder="1" applyAlignment="1">
      <alignment vertical="center"/>
    </xf>
    <xf numFmtId="38" fontId="55" fillId="34" borderId="34" xfId="48" applyFont="1" applyFill="1" applyBorder="1" applyAlignment="1">
      <alignment vertical="center"/>
    </xf>
    <xf numFmtId="38" fontId="56" fillId="34" borderId="35" xfId="48" applyFont="1" applyFill="1" applyBorder="1" applyAlignment="1">
      <alignment vertical="center"/>
    </xf>
    <xf numFmtId="38" fontId="56" fillId="34" borderId="36" xfId="48" applyFont="1" applyFill="1" applyBorder="1" applyAlignment="1">
      <alignment vertical="center"/>
    </xf>
    <xf numFmtId="38" fontId="56" fillId="34" borderId="31" xfId="48" applyFont="1" applyFill="1" applyBorder="1" applyAlignment="1">
      <alignment vertical="center"/>
    </xf>
    <xf numFmtId="38" fontId="56" fillId="34" borderId="32" xfId="48" applyFont="1" applyFill="1" applyBorder="1" applyAlignment="1">
      <alignment vertical="center"/>
    </xf>
    <xf numFmtId="38" fontId="56" fillId="34" borderId="33" xfId="48" applyFont="1" applyFill="1" applyBorder="1" applyAlignment="1">
      <alignment vertical="center"/>
    </xf>
    <xf numFmtId="38" fontId="56" fillId="34" borderId="37" xfId="48" applyFont="1" applyFill="1" applyBorder="1" applyAlignment="1">
      <alignment vertical="center"/>
    </xf>
    <xf numFmtId="38" fontId="56" fillId="34" borderId="38" xfId="48" applyFont="1" applyFill="1" applyBorder="1" applyAlignment="1">
      <alignment vertical="center"/>
    </xf>
    <xf numFmtId="38" fontId="56" fillId="34" borderId="34" xfId="48" applyFont="1" applyFill="1" applyBorder="1" applyAlignment="1">
      <alignment vertical="center"/>
    </xf>
    <xf numFmtId="38" fontId="57" fillId="34" borderId="39" xfId="48" applyFont="1" applyFill="1" applyBorder="1" applyAlignment="1">
      <alignment vertical="center"/>
    </xf>
    <xf numFmtId="38" fontId="57" fillId="34" borderId="31" xfId="48" applyFont="1" applyFill="1" applyBorder="1" applyAlignment="1">
      <alignment vertical="center"/>
    </xf>
    <xf numFmtId="38" fontId="57" fillId="34" borderId="32" xfId="48" applyFont="1" applyFill="1" applyBorder="1" applyAlignment="1">
      <alignment vertical="center"/>
    </xf>
    <xf numFmtId="38" fontId="57" fillId="34" borderId="34" xfId="48" applyFont="1" applyFill="1" applyBorder="1" applyAlignment="1">
      <alignment vertical="center"/>
    </xf>
    <xf numFmtId="38" fontId="57" fillId="34" borderId="33" xfId="48" applyFont="1" applyFill="1" applyBorder="1" applyAlignment="1">
      <alignment vertical="center"/>
    </xf>
    <xf numFmtId="38" fontId="56" fillId="35" borderId="41" xfId="48" applyFont="1" applyFill="1" applyBorder="1" applyAlignment="1">
      <alignment vertical="center"/>
    </xf>
    <xf numFmtId="38" fontId="56" fillId="35" borderId="33" xfId="48" applyFont="1" applyFill="1" applyBorder="1" applyAlignment="1">
      <alignment vertical="center"/>
    </xf>
    <xf numFmtId="38" fontId="56" fillId="35" borderId="42" xfId="48" applyFont="1" applyFill="1" applyBorder="1" applyAlignment="1">
      <alignment vertical="center"/>
    </xf>
    <xf numFmtId="38" fontId="55" fillId="35" borderId="41" xfId="48" applyFont="1" applyFill="1" applyBorder="1" applyAlignment="1">
      <alignment vertical="center"/>
    </xf>
    <xf numFmtId="38" fontId="55" fillId="35" borderId="33" xfId="48" applyFont="1" applyFill="1" applyBorder="1" applyAlignment="1">
      <alignment vertical="center"/>
    </xf>
    <xf numFmtId="38" fontId="55" fillId="35" borderId="42" xfId="48" applyFont="1" applyFill="1" applyBorder="1" applyAlignment="1">
      <alignment vertical="center"/>
    </xf>
    <xf numFmtId="38" fontId="55" fillId="35" borderId="32" xfId="48" applyFont="1" applyFill="1" applyBorder="1" applyAlignment="1">
      <alignment vertical="center"/>
    </xf>
    <xf numFmtId="0" fontId="58" fillId="0" borderId="28" xfId="0" applyFont="1" applyBorder="1" applyAlignment="1">
      <alignment vertical="center" shrinkToFit="1"/>
    </xf>
    <xf numFmtId="38" fontId="56" fillId="35" borderId="39" xfId="48" applyFont="1" applyFill="1" applyBorder="1" applyAlignment="1">
      <alignment vertical="center"/>
    </xf>
    <xf numFmtId="38" fontId="56" fillId="35" borderId="43" xfId="48" applyFont="1" applyFill="1" applyBorder="1" applyAlignment="1">
      <alignment vertical="center"/>
    </xf>
    <xf numFmtId="0" fontId="59" fillId="0" borderId="28" xfId="0" applyFont="1" applyBorder="1" applyAlignment="1">
      <alignment vertical="center" shrinkToFit="1"/>
    </xf>
    <xf numFmtId="38" fontId="57" fillId="35" borderId="41" xfId="48" applyFont="1" applyFill="1" applyBorder="1" applyAlignment="1">
      <alignment vertical="center"/>
    </xf>
    <xf numFmtId="38" fontId="57" fillId="35" borderId="33" xfId="48" applyFont="1" applyFill="1" applyBorder="1" applyAlignment="1">
      <alignment vertical="center"/>
    </xf>
    <xf numFmtId="38" fontId="57" fillId="35" borderId="42" xfId="48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54" fillId="34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tabSelected="1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30" customHeight="1">
      <c r="B1" s="45" t="s">
        <v>30</v>
      </c>
    </row>
    <row r="2" spans="7:14" ht="19.5" customHeight="1">
      <c r="G2" s="4"/>
      <c r="M2" s="48"/>
      <c r="N2" s="33" t="s">
        <v>44</v>
      </c>
    </row>
    <row r="3" spans="1:22" ht="19.5" customHeight="1">
      <c r="A3" s="32"/>
      <c r="B3" s="3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2"/>
      <c r="B4" s="7" t="s">
        <v>23</v>
      </c>
      <c r="C4" s="109"/>
      <c r="D4" s="110"/>
      <c r="E4" s="110"/>
      <c r="F4" s="110"/>
      <c r="N4" s="4"/>
      <c r="O4" s="4"/>
      <c r="P4" s="2"/>
      <c r="R4" s="8"/>
      <c r="S4" s="2"/>
      <c r="T4" s="8"/>
      <c r="U4" s="2"/>
      <c r="V4" s="2"/>
    </row>
    <row r="5" spans="8:22" ht="19.5" customHeight="1">
      <c r="H5" s="4"/>
      <c r="M5" s="33" t="s">
        <v>61</v>
      </c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31</v>
      </c>
      <c r="C6" s="109"/>
      <c r="D6" s="110"/>
      <c r="E6" s="110"/>
      <c r="F6" s="110"/>
      <c r="H6" s="4"/>
      <c r="K6" s="104"/>
      <c r="L6" s="33"/>
      <c r="N6" s="4"/>
      <c r="O6" s="4"/>
      <c r="P6" s="2"/>
      <c r="R6" s="8"/>
      <c r="S6" s="2"/>
      <c r="T6" s="8"/>
      <c r="U6" s="2"/>
      <c r="V6" s="2"/>
    </row>
    <row r="7" spans="9:22" ht="19.5" customHeight="1">
      <c r="I7" s="43"/>
      <c r="K7" s="104"/>
      <c r="M7" s="33" t="s">
        <v>62</v>
      </c>
      <c r="P7" s="2"/>
      <c r="R7" s="8"/>
      <c r="S7" s="2"/>
      <c r="T7" s="8"/>
      <c r="U7" s="2"/>
      <c r="V7" s="2"/>
    </row>
    <row r="8" spans="2:22" ht="19.5" customHeight="1">
      <c r="B8" s="7" t="s">
        <v>22</v>
      </c>
      <c r="C8" s="109"/>
      <c r="D8" s="110"/>
      <c r="E8" s="110"/>
      <c r="F8" s="1" t="s">
        <v>52</v>
      </c>
      <c r="M8" s="103" t="s">
        <v>63</v>
      </c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105"/>
      <c r="N9" s="43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32</v>
      </c>
      <c r="C10" s="68">
        <v>6</v>
      </c>
      <c r="D10" s="2" t="s">
        <v>39</v>
      </c>
      <c r="M10" s="43"/>
      <c r="N10" s="43"/>
      <c r="O10" s="4"/>
      <c r="P10" s="2"/>
      <c r="R10" s="8"/>
      <c r="S10" s="2"/>
      <c r="T10" s="8"/>
      <c r="U10" s="2"/>
      <c r="V10" s="2"/>
    </row>
    <row r="11" spans="13:22" ht="19.5" customHeight="1">
      <c r="M11" s="43"/>
      <c r="N11" s="43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47"/>
      <c r="D12" s="1" t="s">
        <v>20</v>
      </c>
      <c r="E12" s="11"/>
      <c r="M12" s="43"/>
      <c r="N12" s="43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3" customFormat="1" ht="19.5" customHeight="1">
      <c r="A15" s="32"/>
      <c r="B15" s="33" t="s">
        <v>21</v>
      </c>
      <c r="C15" s="106" t="s">
        <v>41</v>
      </c>
      <c r="D15" s="107"/>
      <c r="E15" s="36" t="s">
        <v>18</v>
      </c>
      <c r="F15" s="106" t="s">
        <v>41</v>
      </c>
      <c r="G15" s="108"/>
      <c r="H15" s="33" t="s">
        <v>19</v>
      </c>
      <c r="R15" s="35"/>
      <c r="S15" s="34"/>
      <c r="T15" s="35"/>
      <c r="U15" s="34"/>
      <c r="V15" s="34"/>
    </row>
    <row r="16" spans="1:22" s="33" customFormat="1" ht="19.5" customHeight="1">
      <c r="A16" s="32"/>
      <c r="C16" s="40"/>
      <c r="D16" s="41"/>
      <c r="E16" s="42"/>
      <c r="F16" s="40"/>
      <c r="G16" s="39"/>
      <c r="R16" s="35"/>
      <c r="S16" s="34"/>
      <c r="T16" s="35"/>
      <c r="U16" s="34"/>
      <c r="V16" s="34"/>
    </row>
    <row r="17" spans="1:22" s="33" customFormat="1" ht="19.5" customHeight="1">
      <c r="A17" s="32"/>
      <c r="B17" s="33" t="s">
        <v>57</v>
      </c>
      <c r="C17" s="40"/>
      <c r="D17" s="41"/>
      <c r="E17" s="42"/>
      <c r="F17" s="40"/>
      <c r="G17" s="39"/>
      <c r="R17" s="35"/>
      <c r="S17" s="34"/>
      <c r="T17" s="35"/>
      <c r="U17" s="34"/>
      <c r="V17" s="34"/>
    </row>
    <row r="18" spans="2:16" ht="19.5" customHeight="1" thickBot="1">
      <c r="B18" s="101" t="s">
        <v>58</v>
      </c>
      <c r="K18" s="1" t="s">
        <v>45</v>
      </c>
      <c r="P18" s="102" t="s">
        <v>10</v>
      </c>
    </row>
    <row r="19" spans="2:16" ht="19.5" customHeight="1" thickBot="1">
      <c r="B19" s="12" t="s">
        <v>11</v>
      </c>
      <c r="C19" s="13"/>
      <c r="D19" s="14" t="s">
        <v>12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13</v>
      </c>
      <c r="N19" s="15" t="s">
        <v>14</v>
      </c>
      <c r="O19" s="16" t="s">
        <v>15</v>
      </c>
      <c r="P19" s="12" t="s">
        <v>16</v>
      </c>
    </row>
    <row r="20" spans="2:16" ht="19.5" customHeight="1">
      <c r="B20" s="38" t="s">
        <v>34</v>
      </c>
      <c r="C20" s="17" t="s">
        <v>9</v>
      </c>
      <c r="D20" s="62"/>
      <c r="E20" s="63"/>
      <c r="F20" s="63"/>
      <c r="G20" s="51"/>
      <c r="H20" s="51"/>
      <c r="I20" s="51"/>
      <c r="J20" s="63"/>
      <c r="K20" s="63"/>
      <c r="L20" s="63"/>
      <c r="M20" s="63"/>
      <c r="N20" s="63"/>
      <c r="O20" s="65"/>
      <c r="P20" s="18">
        <f>SUM(D20:O20)</f>
        <v>0</v>
      </c>
    </row>
    <row r="21" spans="2:16" ht="19.5" customHeight="1">
      <c r="B21" s="46" t="s">
        <v>46</v>
      </c>
      <c r="C21" s="19" t="s">
        <v>48</v>
      </c>
      <c r="D21" s="49"/>
      <c r="E21" s="50"/>
      <c r="F21" s="50"/>
      <c r="G21" s="64"/>
      <c r="H21" s="64"/>
      <c r="I21" s="64"/>
      <c r="J21" s="50"/>
      <c r="K21" s="50"/>
      <c r="L21" s="50"/>
      <c r="M21" s="50"/>
      <c r="N21" s="50"/>
      <c r="O21" s="52"/>
      <c r="P21" s="20">
        <f>SUM(D21:O21)</f>
        <v>0</v>
      </c>
    </row>
    <row r="22" spans="2:16" ht="19.5" customHeight="1" thickBot="1">
      <c r="B22" s="29" t="s">
        <v>56</v>
      </c>
      <c r="C22" s="37" t="s">
        <v>16</v>
      </c>
      <c r="D22" s="22">
        <f>SUM(D20:D21)</f>
        <v>0</v>
      </c>
      <c r="E22" s="22">
        <f aca="true" t="shared" si="0" ref="E22:O22">SUM(E20:E21)</f>
        <v>0</v>
      </c>
      <c r="F22" s="22">
        <f t="shared" si="0"/>
        <v>0</v>
      </c>
      <c r="G22" s="22">
        <f t="shared" si="0"/>
        <v>0</v>
      </c>
      <c r="H22" s="22">
        <f t="shared" si="0"/>
        <v>0</v>
      </c>
      <c r="I22" s="22">
        <f t="shared" si="0"/>
        <v>0</v>
      </c>
      <c r="J22" s="22">
        <f t="shared" si="0"/>
        <v>0</v>
      </c>
      <c r="K22" s="22">
        <f t="shared" si="0"/>
        <v>0</v>
      </c>
      <c r="L22" s="22">
        <f t="shared" si="0"/>
        <v>0</v>
      </c>
      <c r="M22" s="22">
        <f t="shared" si="0"/>
        <v>0</v>
      </c>
      <c r="N22" s="22">
        <f>SUM(N20:N21)</f>
        <v>0</v>
      </c>
      <c r="O22" s="22">
        <f t="shared" si="0"/>
        <v>0</v>
      </c>
      <c r="P22" s="23">
        <f>SUM(P20:P21)</f>
        <v>0</v>
      </c>
    </row>
    <row r="23" spans="2:16" ht="19.5" customHeight="1">
      <c r="B23" s="38" t="s">
        <v>35</v>
      </c>
      <c r="C23" s="25" t="s">
        <v>26</v>
      </c>
      <c r="D23" s="62"/>
      <c r="E23" s="63"/>
      <c r="F23" s="63"/>
      <c r="G23" s="51"/>
      <c r="H23" s="51"/>
      <c r="I23" s="51"/>
      <c r="J23" s="63"/>
      <c r="K23" s="63"/>
      <c r="L23" s="63"/>
      <c r="M23" s="63"/>
      <c r="N23" s="63"/>
      <c r="O23" s="65"/>
      <c r="P23" s="18">
        <f>SUM(D23:O23)</f>
        <v>0</v>
      </c>
    </row>
    <row r="24" spans="2:16" ht="19.5" customHeight="1">
      <c r="B24" s="46"/>
      <c r="C24" s="44" t="s">
        <v>49</v>
      </c>
      <c r="D24" s="53"/>
      <c r="E24" s="54"/>
      <c r="F24" s="54"/>
      <c r="G24" s="66"/>
      <c r="H24" s="67"/>
      <c r="I24" s="67"/>
      <c r="J24" s="54"/>
      <c r="K24" s="54"/>
      <c r="L24" s="54"/>
      <c r="M24" s="54"/>
      <c r="N24" s="54"/>
      <c r="O24" s="56"/>
      <c r="P24" s="24">
        <f>SUM(D24:O24)</f>
        <v>0</v>
      </c>
    </row>
    <row r="25" spans="2:16" ht="19.5" customHeight="1">
      <c r="B25" s="46" t="s">
        <v>55</v>
      </c>
      <c r="C25" s="26" t="s">
        <v>17</v>
      </c>
      <c r="D25" s="49"/>
      <c r="E25" s="50"/>
      <c r="F25" s="50"/>
      <c r="G25" s="55"/>
      <c r="H25" s="50"/>
      <c r="I25" s="50"/>
      <c r="J25" s="50"/>
      <c r="K25" s="50"/>
      <c r="L25" s="50"/>
      <c r="M25" s="50"/>
      <c r="N25" s="50"/>
      <c r="O25" s="52"/>
      <c r="P25" s="20">
        <f>SUM(D25:O25)</f>
        <v>0</v>
      </c>
    </row>
    <row r="26" spans="2:16" ht="19.5" customHeight="1" thickBot="1">
      <c r="B26" s="21" t="s">
        <v>53</v>
      </c>
      <c r="C26" s="37" t="s">
        <v>16</v>
      </c>
      <c r="D26" s="22">
        <f>SUM(D23:D25)</f>
        <v>0</v>
      </c>
      <c r="E26" s="22">
        <f aca="true" t="shared" si="1" ref="E26:O26">SUM(E23:E25)</f>
        <v>0</v>
      </c>
      <c r="F26" s="22">
        <f t="shared" si="1"/>
        <v>0</v>
      </c>
      <c r="G26" s="22">
        <f t="shared" si="1"/>
        <v>0</v>
      </c>
      <c r="H26" s="22">
        <f t="shared" si="1"/>
        <v>0</v>
      </c>
      <c r="I26" s="22">
        <f t="shared" si="1"/>
        <v>0</v>
      </c>
      <c r="J26" s="22">
        <f t="shared" si="1"/>
        <v>0</v>
      </c>
      <c r="K26" s="22">
        <f t="shared" si="1"/>
        <v>0</v>
      </c>
      <c r="L26" s="22">
        <f t="shared" si="1"/>
        <v>0</v>
      </c>
      <c r="M26" s="22">
        <f t="shared" si="1"/>
        <v>0</v>
      </c>
      <c r="N26" s="22">
        <f>SUM(N23:N25)</f>
        <v>0</v>
      </c>
      <c r="O26" s="22">
        <f t="shared" si="1"/>
        <v>0</v>
      </c>
      <c r="P26" s="23">
        <f>SUM(P23:P25)</f>
        <v>0</v>
      </c>
    </row>
    <row r="27" spans="2:16" ht="19.5" customHeight="1">
      <c r="B27" s="38" t="s">
        <v>36</v>
      </c>
      <c r="C27" s="17" t="s">
        <v>27</v>
      </c>
      <c r="D27" s="62"/>
      <c r="E27" s="63"/>
      <c r="F27" s="63"/>
      <c r="G27" s="51"/>
      <c r="H27" s="51"/>
      <c r="I27" s="51"/>
      <c r="J27" s="63"/>
      <c r="K27" s="63"/>
      <c r="L27" s="63"/>
      <c r="M27" s="63"/>
      <c r="N27" s="63"/>
      <c r="O27" s="65"/>
      <c r="P27" s="18">
        <f>SUM(D27:O27)</f>
        <v>0</v>
      </c>
    </row>
    <row r="28" spans="2:16" ht="19.5" customHeight="1">
      <c r="B28" s="46" t="s">
        <v>47</v>
      </c>
      <c r="C28" s="27" t="s">
        <v>28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28">
        <f>SUM(D28:O28)</f>
        <v>0</v>
      </c>
    </row>
    <row r="29" spans="2:16" ht="19.5" customHeight="1">
      <c r="B29" s="46" t="s">
        <v>51</v>
      </c>
      <c r="C29" s="19" t="s">
        <v>29</v>
      </c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  <c r="P29" s="20">
        <f>SUM(D29:O29)</f>
        <v>0</v>
      </c>
    </row>
    <row r="30" spans="2:16" ht="19.5" customHeight="1" thickBot="1">
      <c r="B30" s="61" t="s">
        <v>54</v>
      </c>
      <c r="C30" s="60" t="s">
        <v>16</v>
      </c>
      <c r="D30" s="30">
        <f>SUM(D27:D29)</f>
        <v>0</v>
      </c>
      <c r="E30" s="30">
        <f aca="true" t="shared" si="2" ref="E30:O30">SUM(E27:E29)</f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>SUM(N27:N29)</f>
        <v>0</v>
      </c>
      <c r="O30" s="30">
        <f t="shared" si="2"/>
        <v>0</v>
      </c>
      <c r="P30" s="31">
        <f>SUM(P27:P29)</f>
        <v>0</v>
      </c>
    </row>
    <row r="31" spans="2:16" ht="19.5" customHeight="1">
      <c r="B31" s="59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sheetProtection/>
  <mergeCells count="5">
    <mergeCell ref="C15:D15"/>
    <mergeCell ref="F15:G15"/>
    <mergeCell ref="C4:F4"/>
    <mergeCell ref="C6:F6"/>
    <mergeCell ref="C8:E8"/>
  </mergeCells>
  <conditionalFormatting sqref="P20:P31 D30:O30 D26:O26 D22:O22">
    <cfRule type="cellIs" priority="3" dxfId="11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45" t="s">
        <v>30</v>
      </c>
      <c r="H1" s="32"/>
    </row>
    <row r="2" spans="7:11" ht="19.5" customHeight="1">
      <c r="G2" s="4"/>
      <c r="I2" s="6"/>
      <c r="J2" s="4"/>
      <c r="K2" s="4"/>
    </row>
    <row r="3" spans="1:22" ht="19.5" customHeight="1">
      <c r="A3" s="32"/>
      <c r="B3" s="3"/>
      <c r="H3" s="32"/>
      <c r="M3" s="5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2"/>
      <c r="B4" s="7" t="s">
        <v>23</v>
      </c>
      <c r="C4" s="114" t="s">
        <v>24</v>
      </c>
      <c r="D4" s="110"/>
      <c r="E4" s="110"/>
      <c r="F4" s="110"/>
      <c r="H4" s="32"/>
      <c r="M4" s="5"/>
      <c r="N4" s="4"/>
      <c r="O4" s="4"/>
      <c r="P4" s="2"/>
      <c r="R4" s="8"/>
      <c r="S4" s="2"/>
      <c r="T4" s="8"/>
      <c r="U4" s="2"/>
      <c r="V4" s="2"/>
    </row>
    <row r="5" spans="9:22" ht="19.5" customHeight="1">
      <c r="I5" s="111"/>
      <c r="J5" s="111"/>
      <c r="M5" s="9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31</v>
      </c>
      <c r="C6" s="114" t="s">
        <v>25</v>
      </c>
      <c r="D6" s="110"/>
      <c r="E6" s="110"/>
      <c r="F6" s="110"/>
      <c r="M6" s="10"/>
      <c r="N6" s="4"/>
      <c r="O6" s="4"/>
      <c r="P6" s="2"/>
      <c r="R6" s="8"/>
      <c r="S6" s="2"/>
      <c r="T6" s="8"/>
      <c r="U6" s="2"/>
      <c r="V6" s="2"/>
    </row>
    <row r="7" spans="13:22" ht="19.5" customHeight="1">
      <c r="M7" s="4"/>
      <c r="N7" s="4"/>
      <c r="O7" s="4"/>
      <c r="P7" s="2"/>
      <c r="R7" s="8"/>
      <c r="S7" s="2"/>
      <c r="T7" s="8"/>
      <c r="U7" s="2"/>
      <c r="V7" s="2"/>
    </row>
    <row r="8" spans="2:22" ht="19.5" customHeight="1">
      <c r="B8" s="7" t="s">
        <v>22</v>
      </c>
      <c r="C8" s="114" t="s">
        <v>33</v>
      </c>
      <c r="D8" s="110"/>
      <c r="E8" s="110"/>
      <c r="F8" s="1" t="s">
        <v>52</v>
      </c>
      <c r="M8" s="10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4"/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32</v>
      </c>
      <c r="C10" s="69">
        <v>6</v>
      </c>
      <c r="D10" s="2" t="s">
        <v>40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58">
        <v>1000</v>
      </c>
      <c r="D12" s="1" t="s">
        <v>20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3" customFormat="1" ht="19.5" customHeight="1">
      <c r="A15" s="32"/>
      <c r="B15" s="33" t="s">
        <v>21</v>
      </c>
      <c r="C15" s="106" t="s">
        <v>43</v>
      </c>
      <c r="D15" s="107"/>
      <c r="E15" s="36" t="s">
        <v>18</v>
      </c>
      <c r="F15" s="112" t="s">
        <v>42</v>
      </c>
      <c r="G15" s="113"/>
      <c r="H15" s="33" t="s">
        <v>19</v>
      </c>
      <c r="R15" s="35"/>
      <c r="S15" s="34"/>
      <c r="T15" s="35"/>
      <c r="U15" s="34"/>
      <c r="V15" s="34"/>
    </row>
    <row r="16" spans="1:22" s="33" customFormat="1" ht="19.5" customHeight="1">
      <c r="A16" s="32"/>
      <c r="C16" s="40"/>
      <c r="D16" s="41"/>
      <c r="E16" s="42"/>
      <c r="F16" s="40"/>
      <c r="G16" s="39"/>
      <c r="R16" s="35"/>
      <c r="S16" s="34"/>
      <c r="T16" s="35"/>
      <c r="U16" s="34"/>
      <c r="V16" s="34"/>
    </row>
    <row r="17" spans="1:22" s="33" customFormat="1" ht="19.5" customHeight="1">
      <c r="A17" s="32"/>
      <c r="B17" s="33" t="s">
        <v>57</v>
      </c>
      <c r="C17" s="40"/>
      <c r="D17" s="41"/>
      <c r="E17" s="42"/>
      <c r="F17" s="40"/>
      <c r="G17" s="39"/>
      <c r="R17" s="35"/>
      <c r="S17" s="34"/>
      <c r="T17" s="35"/>
      <c r="U17" s="34"/>
      <c r="V17" s="34"/>
    </row>
    <row r="18" spans="2:16" ht="19.5" customHeight="1" thickBot="1">
      <c r="B18" s="101" t="s">
        <v>59</v>
      </c>
      <c r="K18" s="1" t="s">
        <v>60</v>
      </c>
      <c r="P18" s="102" t="s">
        <v>10</v>
      </c>
    </row>
    <row r="19" spans="2:16" ht="19.5" customHeight="1" thickBot="1">
      <c r="B19" s="12" t="s">
        <v>11</v>
      </c>
      <c r="C19" s="13"/>
      <c r="D19" s="14" t="s">
        <v>12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13</v>
      </c>
      <c r="N19" s="15" t="s">
        <v>14</v>
      </c>
      <c r="O19" s="16" t="s">
        <v>15</v>
      </c>
      <c r="P19" s="12" t="s">
        <v>16</v>
      </c>
    </row>
    <row r="20" spans="2:16" ht="19.5" customHeight="1">
      <c r="B20" s="38" t="s">
        <v>34</v>
      </c>
      <c r="C20" s="17" t="s">
        <v>9</v>
      </c>
      <c r="D20" s="90"/>
      <c r="E20" s="91"/>
      <c r="F20" s="91"/>
      <c r="G20" s="72">
        <v>230000</v>
      </c>
      <c r="H20" s="72">
        <v>240000</v>
      </c>
      <c r="I20" s="72">
        <v>230000</v>
      </c>
      <c r="J20" s="91"/>
      <c r="K20" s="91"/>
      <c r="L20" s="91"/>
      <c r="M20" s="91"/>
      <c r="N20" s="91"/>
      <c r="O20" s="92"/>
      <c r="P20" s="18">
        <f>SUM(D20:O20)</f>
        <v>700000</v>
      </c>
    </row>
    <row r="21" spans="2:16" ht="19.5" customHeight="1">
      <c r="B21" s="46" t="s">
        <v>46</v>
      </c>
      <c r="C21" s="19" t="s">
        <v>48</v>
      </c>
      <c r="D21" s="70">
        <v>160000</v>
      </c>
      <c r="E21" s="71">
        <v>170000</v>
      </c>
      <c r="F21" s="71">
        <v>180000</v>
      </c>
      <c r="G21" s="93"/>
      <c r="H21" s="93"/>
      <c r="I21" s="93"/>
      <c r="J21" s="71">
        <v>180000</v>
      </c>
      <c r="K21" s="71">
        <v>170000</v>
      </c>
      <c r="L21" s="71">
        <v>160000</v>
      </c>
      <c r="M21" s="71">
        <v>180000</v>
      </c>
      <c r="N21" s="71">
        <v>180000</v>
      </c>
      <c r="O21" s="73">
        <v>170000</v>
      </c>
      <c r="P21" s="20">
        <f>SUM(D21:O21)</f>
        <v>1550000</v>
      </c>
    </row>
    <row r="22" spans="2:16" ht="19.5" customHeight="1" thickBot="1">
      <c r="B22" s="29" t="s">
        <v>56</v>
      </c>
      <c r="C22" s="37" t="s">
        <v>16</v>
      </c>
      <c r="D22" s="22">
        <f>SUM(D20:D21)</f>
        <v>160000</v>
      </c>
      <c r="E22" s="22">
        <f aca="true" t="shared" si="0" ref="E22:O22">SUM(E20:E21)</f>
        <v>170000</v>
      </c>
      <c r="F22" s="22">
        <f t="shared" si="0"/>
        <v>180000</v>
      </c>
      <c r="G22" s="22">
        <f t="shared" si="0"/>
        <v>230000</v>
      </c>
      <c r="H22" s="22">
        <f t="shared" si="0"/>
        <v>240000</v>
      </c>
      <c r="I22" s="22">
        <f t="shared" si="0"/>
        <v>230000</v>
      </c>
      <c r="J22" s="22">
        <f t="shared" si="0"/>
        <v>180000</v>
      </c>
      <c r="K22" s="22">
        <f t="shared" si="0"/>
        <v>170000</v>
      </c>
      <c r="L22" s="22">
        <f t="shared" si="0"/>
        <v>160000</v>
      </c>
      <c r="M22" s="22">
        <f t="shared" si="0"/>
        <v>180000</v>
      </c>
      <c r="N22" s="22">
        <f>SUM(N20:N21)</f>
        <v>180000</v>
      </c>
      <c r="O22" s="22">
        <f t="shared" si="0"/>
        <v>170000</v>
      </c>
      <c r="P22" s="23">
        <f>SUM(P20:P21)</f>
        <v>2250000</v>
      </c>
    </row>
    <row r="23" spans="2:16" ht="19.5" customHeight="1">
      <c r="B23" s="94" t="s">
        <v>37</v>
      </c>
      <c r="C23" s="25" t="s">
        <v>26</v>
      </c>
      <c r="D23" s="87"/>
      <c r="E23" s="88"/>
      <c r="F23" s="88"/>
      <c r="G23" s="78">
        <v>70000</v>
      </c>
      <c r="H23" s="78">
        <v>80000</v>
      </c>
      <c r="I23" s="78">
        <v>60000</v>
      </c>
      <c r="J23" s="88"/>
      <c r="K23" s="88"/>
      <c r="L23" s="88"/>
      <c r="M23" s="88"/>
      <c r="N23" s="88"/>
      <c r="O23" s="89"/>
      <c r="P23" s="18">
        <f>SUM(D23:O23)</f>
        <v>210000</v>
      </c>
    </row>
    <row r="24" spans="2:16" ht="19.5" customHeight="1">
      <c r="B24" s="46"/>
      <c r="C24" s="44" t="s">
        <v>50</v>
      </c>
      <c r="D24" s="74">
        <v>40000</v>
      </c>
      <c r="E24" s="75">
        <v>40000</v>
      </c>
      <c r="F24" s="75">
        <v>50000</v>
      </c>
      <c r="G24" s="95"/>
      <c r="H24" s="96"/>
      <c r="I24" s="96"/>
      <c r="J24" s="75">
        <v>60000</v>
      </c>
      <c r="K24" s="75">
        <v>50000</v>
      </c>
      <c r="L24" s="75">
        <v>40000</v>
      </c>
      <c r="M24" s="75">
        <v>50000</v>
      </c>
      <c r="N24" s="75">
        <v>60000</v>
      </c>
      <c r="O24" s="80">
        <v>40000</v>
      </c>
      <c r="P24" s="24">
        <f>SUM(D24:O24)</f>
        <v>430000</v>
      </c>
    </row>
    <row r="25" spans="2:16" ht="19.5" customHeight="1">
      <c r="B25" s="46" t="s">
        <v>55</v>
      </c>
      <c r="C25" s="26" t="s">
        <v>17</v>
      </c>
      <c r="D25" s="76">
        <v>120000</v>
      </c>
      <c r="E25" s="77">
        <v>130000</v>
      </c>
      <c r="F25" s="77">
        <v>130000</v>
      </c>
      <c r="G25" s="79">
        <v>160000</v>
      </c>
      <c r="H25" s="77">
        <v>160000</v>
      </c>
      <c r="I25" s="77">
        <v>170000</v>
      </c>
      <c r="J25" s="77">
        <v>120000</v>
      </c>
      <c r="K25" s="77">
        <v>120000</v>
      </c>
      <c r="L25" s="77">
        <v>120000</v>
      </c>
      <c r="M25" s="77">
        <v>130000</v>
      </c>
      <c r="N25" s="77">
        <v>120000</v>
      </c>
      <c r="O25" s="81">
        <v>130000</v>
      </c>
      <c r="P25" s="20">
        <f>SUM(D25:O25)</f>
        <v>1610000</v>
      </c>
    </row>
    <row r="26" spans="2:16" ht="19.5" customHeight="1" thickBot="1">
      <c r="B26" s="21" t="s">
        <v>53</v>
      </c>
      <c r="C26" s="37" t="s">
        <v>16</v>
      </c>
      <c r="D26" s="22">
        <f>SUM(D23:D25)</f>
        <v>160000</v>
      </c>
      <c r="E26" s="22">
        <f aca="true" t="shared" si="1" ref="E26:O26">SUM(E23:E25)</f>
        <v>170000</v>
      </c>
      <c r="F26" s="22">
        <f t="shared" si="1"/>
        <v>180000</v>
      </c>
      <c r="G26" s="22">
        <f t="shared" si="1"/>
        <v>230000</v>
      </c>
      <c r="H26" s="22">
        <f t="shared" si="1"/>
        <v>240000</v>
      </c>
      <c r="I26" s="22">
        <f t="shared" si="1"/>
        <v>230000</v>
      </c>
      <c r="J26" s="22">
        <f t="shared" si="1"/>
        <v>180000</v>
      </c>
      <c r="K26" s="22">
        <f t="shared" si="1"/>
        <v>170000</v>
      </c>
      <c r="L26" s="22">
        <f t="shared" si="1"/>
        <v>160000</v>
      </c>
      <c r="M26" s="22">
        <f t="shared" si="1"/>
        <v>180000</v>
      </c>
      <c r="N26" s="22">
        <f>SUM(N23:N25)</f>
        <v>180000</v>
      </c>
      <c r="O26" s="22">
        <f t="shared" si="1"/>
        <v>170000</v>
      </c>
      <c r="P26" s="23">
        <f>SUM(P23:P25)</f>
        <v>2250000</v>
      </c>
    </row>
    <row r="27" spans="2:16" ht="19.5" customHeight="1">
      <c r="B27" s="97" t="s">
        <v>38</v>
      </c>
      <c r="C27" s="17" t="s">
        <v>27</v>
      </c>
      <c r="D27" s="98"/>
      <c r="E27" s="99"/>
      <c r="F27" s="99"/>
      <c r="G27" s="86">
        <v>10000</v>
      </c>
      <c r="H27" s="86">
        <v>20000</v>
      </c>
      <c r="I27" s="86">
        <v>10000</v>
      </c>
      <c r="J27" s="99"/>
      <c r="K27" s="99"/>
      <c r="L27" s="99"/>
      <c r="M27" s="99"/>
      <c r="N27" s="99"/>
      <c r="O27" s="100"/>
      <c r="P27" s="18">
        <f>SUM(D27:O27)</f>
        <v>40000</v>
      </c>
    </row>
    <row r="28" spans="2:16" ht="19.5" customHeight="1">
      <c r="B28" s="46" t="s">
        <v>47</v>
      </c>
      <c r="C28" s="27" t="s">
        <v>28</v>
      </c>
      <c r="D28" s="82">
        <v>100000</v>
      </c>
      <c r="E28" s="82">
        <v>90000</v>
      </c>
      <c r="F28" s="82">
        <v>110000</v>
      </c>
      <c r="G28" s="82">
        <v>150000</v>
      </c>
      <c r="H28" s="82">
        <v>160000</v>
      </c>
      <c r="I28" s="82">
        <v>140000</v>
      </c>
      <c r="J28" s="82">
        <v>120000</v>
      </c>
      <c r="K28" s="82">
        <v>100000</v>
      </c>
      <c r="L28" s="82">
        <v>100000</v>
      </c>
      <c r="M28" s="82">
        <v>110000</v>
      </c>
      <c r="N28" s="82">
        <v>120000</v>
      </c>
      <c r="O28" s="82">
        <v>90000</v>
      </c>
      <c r="P28" s="28">
        <f>SUM(D28:O28)</f>
        <v>1390000</v>
      </c>
    </row>
    <row r="29" spans="2:16" ht="19.5" customHeight="1">
      <c r="B29" s="46" t="s">
        <v>51</v>
      </c>
      <c r="C29" s="19" t="s">
        <v>29</v>
      </c>
      <c r="D29" s="83">
        <v>60000</v>
      </c>
      <c r="E29" s="84">
        <v>80000</v>
      </c>
      <c r="F29" s="84">
        <v>70000</v>
      </c>
      <c r="G29" s="84">
        <v>70000</v>
      </c>
      <c r="H29" s="84">
        <v>60000</v>
      </c>
      <c r="I29" s="84">
        <v>80000</v>
      </c>
      <c r="J29" s="84">
        <v>60000</v>
      </c>
      <c r="K29" s="84">
        <v>70000</v>
      </c>
      <c r="L29" s="84">
        <v>60000</v>
      </c>
      <c r="M29" s="84">
        <v>70000</v>
      </c>
      <c r="N29" s="84">
        <v>60000</v>
      </c>
      <c r="O29" s="85">
        <v>80000</v>
      </c>
      <c r="P29" s="20">
        <f>SUM(D29:O29)</f>
        <v>820000</v>
      </c>
    </row>
    <row r="30" spans="2:16" ht="19.5" customHeight="1" thickBot="1">
      <c r="B30" s="61" t="s">
        <v>54</v>
      </c>
      <c r="C30" s="60" t="s">
        <v>16</v>
      </c>
      <c r="D30" s="30">
        <f>SUM(D27:D29)</f>
        <v>160000</v>
      </c>
      <c r="E30" s="30">
        <f aca="true" t="shared" si="2" ref="E30:O30">SUM(E27:E29)</f>
        <v>170000</v>
      </c>
      <c r="F30" s="30">
        <f t="shared" si="2"/>
        <v>180000</v>
      </c>
      <c r="G30" s="30">
        <f t="shared" si="2"/>
        <v>230000</v>
      </c>
      <c r="H30" s="30">
        <f t="shared" si="2"/>
        <v>240000</v>
      </c>
      <c r="I30" s="30">
        <f t="shared" si="2"/>
        <v>230000</v>
      </c>
      <c r="J30" s="30">
        <f t="shared" si="2"/>
        <v>180000</v>
      </c>
      <c r="K30" s="30">
        <f t="shared" si="2"/>
        <v>170000</v>
      </c>
      <c r="L30" s="30">
        <f t="shared" si="2"/>
        <v>160000</v>
      </c>
      <c r="M30" s="30">
        <f t="shared" si="2"/>
        <v>180000</v>
      </c>
      <c r="N30" s="30">
        <f>SUM(N27:N29)</f>
        <v>180000</v>
      </c>
      <c r="O30" s="30">
        <f t="shared" si="2"/>
        <v>170000</v>
      </c>
      <c r="P30" s="31">
        <f>SUM(P27:P29)</f>
        <v>2250000</v>
      </c>
    </row>
    <row r="31" spans="2:16" ht="19.5" customHeight="1">
      <c r="B31" s="59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sheetProtection/>
  <mergeCells count="6">
    <mergeCell ref="I5:J5"/>
    <mergeCell ref="C15:D15"/>
    <mergeCell ref="F15:G15"/>
    <mergeCell ref="C4:F4"/>
    <mergeCell ref="C6:F6"/>
    <mergeCell ref="C8:E8"/>
  </mergeCells>
  <conditionalFormatting sqref="P20:P31">
    <cfRule type="cellIs" priority="6" dxfId="11" operator="equal" stopIfTrue="1">
      <formula>0</formula>
    </cfRule>
  </conditionalFormatting>
  <conditionalFormatting sqref="D22:O22">
    <cfRule type="cellIs" priority="3" dxfId="11" operator="equal" stopIfTrue="1">
      <formula>0</formula>
    </cfRule>
  </conditionalFormatting>
  <conditionalFormatting sqref="D26:O26">
    <cfRule type="cellIs" priority="2" dxfId="11" operator="equal" stopIfTrue="1">
      <formula>0</formula>
    </cfRule>
  </conditionalFormatting>
  <conditionalFormatting sqref="D30:O30">
    <cfRule type="cellIs" priority="1" dxfId="11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seiji-kajiwara</cp:lastModifiedBy>
  <cp:lastPrinted>2013-06-21T01:52:16Z</cp:lastPrinted>
  <dcterms:created xsi:type="dcterms:W3CDTF">2005-02-02T05:16:51Z</dcterms:created>
  <dcterms:modified xsi:type="dcterms:W3CDTF">2018-03-07T05:43:26Z</dcterms:modified>
  <cp:category/>
  <cp:version/>
  <cp:contentType/>
  <cp:contentStatus/>
</cp:coreProperties>
</file>